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9" i="1" l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<sst xmlns="http://schemas.openxmlformats.org/spreadsheetml/2006/main" count="186" uniqueCount="95">
  <si>
    <t>Month</t>
  </si>
  <si>
    <t>Year</t>
  </si>
  <si>
    <t>Area</t>
  </si>
  <si>
    <t>Perimeter</t>
  </si>
  <si>
    <t>Min</t>
  </si>
  <si>
    <t>Max</t>
  </si>
  <si>
    <t>Mean</t>
  </si>
  <si>
    <t>Median</t>
  </si>
  <si>
    <t>% morgan freeman</t>
  </si>
  <si>
    <t>Source</t>
  </si>
  <si>
    <t>January</t>
  </si>
  <si>
    <t>http://commons.wikimedia.org/wiki/File:Official_portrait_of_Barack_Obama.jpg</t>
  </si>
  <si>
    <t>February</t>
  </si>
  <si>
    <t>http://www.telegraph.co.uk/news/picturegalleries/picturesoftheday/4536699/Pictures-of-the-day-6-February-2009.html?image=6</t>
  </si>
  <si>
    <t>March</t>
  </si>
  <si>
    <t>http://www.nydailynews.com/news/politics/notre-dame-students-protest-pro-choice-president-obama-picked-give-commencement-speech-article-1.368682</t>
  </si>
  <si>
    <t>April</t>
  </si>
  <si>
    <t>http://www.washingtonpost.com/wp-srv/special/lifestyle/the-age-of-obama/index.html</t>
  </si>
  <si>
    <t>May</t>
  </si>
  <si>
    <t>http://commons.wikimedia.org/wiki/File:Barack_Obama_calls_Space_Shuttle_Atlantis_crew_2009-05-20.jpg</t>
  </si>
  <si>
    <t>June</t>
  </si>
  <si>
    <t>July</t>
  </si>
  <si>
    <t>https://www.flickr.com/photos/whitehouse/3818245824/in/set-72157622123760156</t>
  </si>
  <si>
    <t>August</t>
  </si>
  <si>
    <t>https://www.flickr.com/photos/whitehouse/3860762100/in/set-72157622065916229</t>
  </si>
  <si>
    <t>September</t>
  </si>
  <si>
    <t>https://www.flickr.com/photos/whitehouse/3993523315/in/set-72157622421852315</t>
  </si>
  <si>
    <t>October</t>
  </si>
  <si>
    <t>https://www.flickr.com/photos/whitehouse/4014551936/in/set-72157622593716998</t>
  </si>
  <si>
    <t>November</t>
  </si>
  <si>
    <t>December</t>
  </si>
  <si>
    <t>http://en.wikipedia.org/wiki/Northwest_Airlines_Flight_253#mediaviewer/File:Obama-hawaii-2009.jpg</t>
  </si>
  <si>
    <t>http://abc7chicago.com/politics/happy-birthday-mr-president-see-president-obama-aging-over-the-years/240428/#gallery-3</t>
  </si>
  <si>
    <t>http://www.zimbio.com/pictures/RlsDjFy9pAG/President+Obama+Signs+Health+Care+Reform+Bill/cFGhRcJ6Y1J/Barack+Obama</t>
  </si>
  <si>
    <t>http://english.peopledaily.com.cn/90001/90779/90871/6950005.html</t>
  </si>
  <si>
    <t>https://www.flickr.com/photos/whitehouse/4877236922/in/set-72157624516514250</t>
  </si>
  <si>
    <t>https://www.flickr.com/photos/whitehouse/5245507145/in/set-72157625560847260</t>
  </si>
  <si>
    <t>https://www.flickr.com/photos/whitehouse/5385038517/in/set-72157625898691520</t>
  </si>
  <si>
    <t>http://www.reuters.com/article/2011/01/29/us-egypt-usa-idUSTRE70R6A920110129</t>
  </si>
  <si>
    <t>https://www.flickr.com/photos/whitehouse/5641045310/in/set-72157626421975237</t>
  </si>
  <si>
    <t>https://www.flickr.com/photos/whitehouse/5741392184/in/set-72157626767345322</t>
  </si>
  <si>
    <t>https://www.flickr.com/photos/whitehouse/5937463818/in/set-72157626931414827</t>
  </si>
  <si>
    <t>https://www.flickr.com/photos/whitehouse/6002646313/in/set-72157627217860727</t>
  </si>
  <si>
    <t>https://www.flickr.com/photos/whitehouse/6127741804/in/set-72157627624617704</t>
  </si>
  <si>
    <t>https://www.flickr.com/photos/whitehouse/6309120115/in/set-72157627919719269</t>
  </si>
  <si>
    <t>http://bcnn1.com/actsofobama/2011/11/monday-november-28-2011-obama-hosts-eu-leaders-for-summit.html</t>
  </si>
  <si>
    <t>https://www.flickr.com/photos/whitehouse/6797315207/in/photolist-bmE1ZM-bmDV4T-bmDStn-bmE1QX-bmDV8p-bmDSPc-bmDsdB-aR43cF-bmDSHD-b1wQQK-bmDSzB-bmE1GZ-aVQMH4-bmDXtD-bmDSnF-bmDrZB-bmDVcK-bmDsni-bmDZeT-bmE38B-bmDVh2-bmDskk-bmE1Wx-bmDswa-bmDVjX-bmDZwV-bmDs6k-bmE3eB-bmDZsK-bmDZbv-bmE32P-b4bmaV-b1dHgH-bmDSTp-m37gCp-cmEjhm-b4vVik-b1yaDp</t>
  </si>
  <si>
    <t>https://www.flickr.com/photos/whitehouse/7003515047/in/set-72157629636157587</t>
  </si>
  <si>
    <t>http://nbclatino.com/2012/06/19/twitter-erupts-as-obama-order-gives-work-permits-to-undocumented-immigrants/</t>
  </si>
  <si>
    <t>http://en.wikipedia.org/wiki/White_House_Task_Force_to_Protect_Students_from_Sexual_Assault#mediaviewer/File:Official_portrait_of_President_Obama_and_Vice_President_Biden_2012.jpg</t>
  </si>
  <si>
    <t>https://www.flickr.com/photos/whitehouse/8077974709/in/photolist-diPJs2-de8hiS-diPHGn-diPFFS-dacoUq-dacoUZ-ddMouC-dnrDWD-dnrDYn-dnrDZt-owBGCP-owSd6Q-dm5dBH</t>
  </si>
  <si>
    <t>https://www.flickr.com/photos/whitehouse/8227357727/in/set-72157632122740243</t>
  </si>
  <si>
    <t>https://www.flickr.com/photos/whitehouse/8340734867/in/set-72157632418300447</t>
  </si>
  <si>
    <t>https://www.flickr.com/photos/whitehouse/8389723607/in/set-72157632548648704</t>
  </si>
  <si>
    <t>http://www.reuters.com/article/2013/01/28/us-obama-syria-idUSBRE90R00V20130128</t>
  </si>
  <si>
    <t>https://www.flickr.com/photos/whitehouse/8555063338/in/set-72157632984452357</t>
  </si>
  <si>
    <t>http://www.whitehouse.gov/blog/2013/03/01/press-conference-president-obama-talk-about-moving-forward-despite-sequester</t>
  </si>
  <si>
    <t>https://www.flickr.com/photos/whitehouse/8734832757/in/set-72157633471728555</t>
  </si>
  <si>
    <t>https://www.flickr.com/photos/whitehouse/9097196788/in/set-72157634235266773</t>
  </si>
  <si>
    <t>https://www.flickr.com/photos/whitehouse/8952171039/in/photolist-fc76QP-fcmpiS-fcmpqj-fcmoVd-fcmoQh-fc76sZ-fc77MX-fc7844-fc77Jt-fc76vM-fc76HR-fc76W4-fc77Rz-fcmpuS-fc77Lx-fcmp7G-fc76ye-fcmoVu-fc77u2-fc77zB-fc76X6-fcmpts-fcmpRJ-fc77za-fc77Bv-fcmoho-fcmpdS-eE5eiz-fc77HZ-fc77vp-fc76tB-fc78fT-fcmokd-fc78c2-fc77W4-fc77U2-fcmoh7-eRUeZu-fkq3EA-hxBydC-fmuPEW-eD5dyx-eLu4bw-ePnBcC-mmVK8m-eECTaP-jQNCBi-ir2MBP-fme2kK-ir3BuR</t>
  </si>
  <si>
    <t>http://www.msnbc.com/msnbc/trayvon-martin-could-have-been-me-says-oba</t>
  </si>
  <si>
    <t>http://uk.reuters.com/article/2013/08/07/uk-obama-leno-idUKBRE97600B20130807</t>
  </si>
  <si>
    <t>https://www.flickr.com/photos/whitehouse/12241512723/in/set-72157640366153923</t>
  </si>
  <si>
    <t>https://www.flickr.com/photos/67492279@N07/10825516963/in/photolist-jDKFW5-jDLafW-jDFycA-jDFyqw-fmuPEW-gijmsi-huBB3c</t>
  </si>
  <si>
    <t>http://www.freep.com/article/20131118/COL10/311180099/website-obama-affordable-health-care-i-don-t-know-in-the-dark</t>
  </si>
  <si>
    <t>https://www.flickr.com/photos/whitehouse/12240440003/in/set-72157640366153923</t>
  </si>
  <si>
    <t>https://www.flickr.com/photos/whitehouse/14081568972/in/set-72157644456817651</t>
  </si>
  <si>
    <t>http://www.whitehouse.gov/sites/default/files/audio-video/video_thumbnail/potus-maryland.jpg</t>
  </si>
  <si>
    <t>http://www.globalpost.com/sites/default/files/imagecache/gp3_slideshow_large/photos/2014-March/obama_european_trip_march_2014.jpg</t>
  </si>
  <si>
    <t>http://www.bbc.com/news/world-middle-east-27154489</t>
  </si>
  <si>
    <t>https://www.flickr.com/photos/whitehouse/14358512559/in/set-72157645036911228</t>
  </si>
  <si>
    <t>http://www.voanews.com/content/obama-we-dont-leave-soldiers-behind/1928387.html</t>
  </si>
  <si>
    <t>https://twitter.com/WhiteHouse/status/484463144736423936</t>
  </si>
  <si>
    <t>http://www.gannett-cdn.com/-mm-/e9a0d8f58095155135a031010c4e797d823053d1/c=98-0-2259-1624&amp;r=x404&amp;c=534x401/local/-/media/PalmSprings/PalmSprings/2014/08/08/1407527536000-tdsdc5-6ghgzb8cg381h1csbb9y-original.jpg</t>
  </si>
  <si>
    <t>http://upload.wikimedia.org/wikipedia/commons/7/70/President_Obama%2C_Secretary_Kerry_Laugh_With_European_Leaders_at_NATO_Summit_%2814950833937%29.jpg</t>
  </si>
  <si>
    <t>http://abcnews.go.com/Politics/president-obama-convene-emergency-ebola-meeting-white-house/story?id=26214911</t>
  </si>
  <si>
    <t>https://www.flickr.com/photos/whitehouse/16788042175/in/set-72157650883341399</t>
  </si>
  <si>
    <t>https://www.flickr.com/photos/whitehouse/16165724194/in/set-72157650883341399</t>
  </si>
  <si>
    <t xml:space="preserve">January </t>
  </si>
  <si>
    <t>http://www.philly.com/philly/news/politics/FactCheck_Obamas_Numbers_January_2015_update.html</t>
  </si>
  <si>
    <t>http://www.reuters.com/article/2015/02/27/us-usa-congress-security-immigration-idUSKBN0LV21R20150227</t>
  </si>
  <si>
    <t>http://www.washingtonpost.com/opinions/obama-is-conceding-too-much-to-iran/2015/03/05/07c7c882-c37d-11e4-9ec2-b418f57a4a99_story.html</t>
  </si>
  <si>
    <t>https://www.flickr.com/photos/whitehouse/20878389246/in/album-72157657375363949/</t>
  </si>
  <si>
    <t>https://timedotcom.files.wordpress.com/2015/05/ap327793464271-copy.jpg?quality=75&amp;strip=color&amp;w=1100</t>
  </si>
  <si>
    <t>https://www.flickr.com/photos/whitehouse/23869647609/in/album-72157663298376255/</t>
  </si>
  <si>
    <t>http://gdb.voanews.com/B4C73D58-E5CC-4A5C-A747-629D3C36F798_cx0_cy1_cw0_mw1024_s_n_r1.jpg</t>
  </si>
  <si>
    <t>https://www.flickr.com/photos/whitehouse/24154935651/in/album-72157663298376255/</t>
  </si>
  <si>
    <t>http://www.reuters.com/article/us-usa-saudi-whitehouse-idUSKCN0RH2W720150917</t>
  </si>
  <si>
    <t>http://cache1.asset-cache.net/gc/490896482-president-barack-obama-speaks-at-a-press-gettyimages.jpg?v=1&amp;c=IWSAsset&amp;k=2&amp;d=X7WJLa88Cweo9HktRLaNXldNOcQKfQ52jwpzDBfC%2BcRQwm6vklV27D6kiHa27N0DRzvcqej68sVcwVjGQ%2F0vHw%3D%3D</t>
  </si>
  <si>
    <t>http://www.decodedc.com/114/</t>
  </si>
  <si>
    <t>https://www.whitehouse.gov/sites/whitehouse.gov/files/images/23460287881_7af9ea4313_o.jpg</t>
  </si>
  <si>
    <t>http://www.washingtontimes.com/news/2016/jan/7/obama-makes-the-case-for-tighter-gun-rules/?page=all</t>
  </si>
  <si>
    <t>http://newshour-tc.pbs.org/newshour/wp-content/uploads/2016/02/RTX28EP2.jpg</t>
  </si>
  <si>
    <t>http://media.gettyimages.com/photos/president-barack-obama-speaks-about-the-economy-after-meeting-with-picture-id513724036</t>
  </si>
  <si>
    <t>http://thepeninsulaqatar.com/images/Barack%20Obama%20reacts%20to%20a%20question%20while%20delivering%20remarks%20on%20the%20economy%20in%20the%20White%20House%20press%20briefing%20room%20in%20Washington%20April%205%202016%20REUTERS%20Gary%20Cameron.JPG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</si>
</sst>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selection activeCell="G8" sqref="G8"/>
    </sheetView>
  </sheetViews>
  <sheetFormatPr baseColWidth="10" defaultRowHeight="15" x14ac:dyDescent="0"/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 t="s">
        <v>10</v>
      </c>
      <c r="B2">
        <v>2009</v>
      </c>
      <c r="C2">
        <v>9244</v>
      </c>
      <c r="D2">
        <v>754.00566300000003</v>
      </c>
      <c r="E2">
        <v>0</v>
      </c>
      <c r="F2">
        <v>173</v>
      </c>
      <c r="G2">
        <v>23.615859</v>
      </c>
      <c r="H2">
        <v>18</v>
      </c>
      <c r="I2">
        <f>(H2/133.25)*100</f>
        <v>13.50844277673546</v>
      </c>
      <c r="J2" t="s">
        <v>11</v>
      </c>
    </row>
    <row r="3" spans="1:10">
      <c r="A3" t="s">
        <v>12</v>
      </c>
      <c r="B3">
        <v>2009</v>
      </c>
      <c r="C3">
        <v>4603</v>
      </c>
      <c r="D3">
        <v>569.20310199999994</v>
      </c>
      <c r="E3">
        <v>1</v>
      </c>
      <c r="F3">
        <v>141</v>
      </c>
      <c r="G3">
        <v>33.381925000000003</v>
      </c>
      <c r="H3">
        <v>30</v>
      </c>
      <c r="I3">
        <f t="shared" ref="I3:I66" si="0">(H3/133.25)*100</f>
        <v>22.514071294559098</v>
      </c>
      <c r="J3" t="s">
        <v>13</v>
      </c>
    </row>
    <row r="4" spans="1:10">
      <c r="A4" t="s">
        <v>14</v>
      </c>
      <c r="B4">
        <v>2009</v>
      </c>
      <c r="C4">
        <v>13044</v>
      </c>
      <c r="D4">
        <v>1081.3681449999999</v>
      </c>
      <c r="E4">
        <v>0</v>
      </c>
      <c r="F4">
        <v>126</v>
      </c>
      <c r="G4">
        <v>34.301211000000002</v>
      </c>
      <c r="H4">
        <v>30</v>
      </c>
      <c r="I4">
        <f t="shared" si="0"/>
        <v>22.514071294559098</v>
      </c>
      <c r="J4" t="s">
        <v>15</v>
      </c>
    </row>
    <row r="5" spans="1:10">
      <c r="A5" t="s">
        <v>16</v>
      </c>
      <c r="B5">
        <v>2009</v>
      </c>
      <c r="C5">
        <v>25398</v>
      </c>
      <c r="D5">
        <v>1031.1300000000001</v>
      </c>
      <c r="E5">
        <v>3</v>
      </c>
      <c r="F5">
        <v>118</v>
      </c>
      <c r="G5">
        <v>30.369</v>
      </c>
      <c r="H5">
        <v>27</v>
      </c>
      <c r="I5">
        <f t="shared" si="0"/>
        <v>20.262664165103189</v>
      </c>
      <c r="J5" t="s">
        <v>17</v>
      </c>
    </row>
    <row r="6" spans="1:10">
      <c r="A6" t="s">
        <v>18</v>
      </c>
      <c r="B6">
        <v>2009</v>
      </c>
      <c r="C6">
        <v>2784</v>
      </c>
      <c r="D6">
        <v>375.80613299999999</v>
      </c>
      <c r="E6">
        <v>16</v>
      </c>
      <c r="F6">
        <v>188</v>
      </c>
      <c r="G6">
        <v>58.611710000000002</v>
      </c>
      <c r="H6">
        <v>55</v>
      </c>
      <c r="I6">
        <f t="shared" si="0"/>
        <v>41.275797373358344</v>
      </c>
      <c r="J6" t="s">
        <v>19</v>
      </c>
    </row>
    <row r="7" spans="1:10">
      <c r="A7" t="s">
        <v>20</v>
      </c>
      <c r="B7">
        <v>2009</v>
      </c>
      <c r="C7">
        <v>31527</v>
      </c>
      <c r="D7">
        <v>1193.1255040000001</v>
      </c>
      <c r="E7">
        <v>0</v>
      </c>
      <c r="F7">
        <v>208</v>
      </c>
      <c r="G7">
        <v>39.13693</v>
      </c>
      <c r="H7">
        <v>35</v>
      </c>
      <c r="I7">
        <f t="shared" si="0"/>
        <v>26.266416510318951</v>
      </c>
      <c r="J7" t="s">
        <v>17</v>
      </c>
    </row>
    <row r="8" spans="1:10">
      <c r="A8" t="s">
        <v>21</v>
      </c>
      <c r="B8">
        <v>2009</v>
      </c>
      <c r="C8">
        <v>138952</v>
      </c>
      <c r="D8">
        <v>2447.6393560000001</v>
      </c>
      <c r="E8">
        <v>6</v>
      </c>
      <c r="F8">
        <v>221</v>
      </c>
      <c r="G8">
        <v>48.703077</v>
      </c>
      <c r="H8">
        <v>41</v>
      </c>
      <c r="I8">
        <f t="shared" si="0"/>
        <v>30.76923076923077</v>
      </c>
      <c r="J8" t="s">
        <v>22</v>
      </c>
    </row>
    <row r="9" spans="1:10">
      <c r="A9" t="s">
        <v>23</v>
      </c>
      <c r="B9">
        <v>2009</v>
      </c>
      <c r="C9">
        <v>86794</v>
      </c>
      <c r="D9">
        <v>2281.9825019999998</v>
      </c>
      <c r="E9">
        <v>20</v>
      </c>
      <c r="F9">
        <v>187</v>
      </c>
      <c r="G9">
        <v>62.265709999999999</v>
      </c>
      <c r="H9">
        <v>58</v>
      </c>
      <c r="I9">
        <f t="shared" si="0"/>
        <v>43.527204502814257</v>
      </c>
      <c r="J9" t="s">
        <v>24</v>
      </c>
    </row>
    <row r="10" spans="1:10">
      <c r="A10" t="s">
        <v>25</v>
      </c>
      <c r="B10">
        <v>2009</v>
      </c>
      <c r="C10">
        <v>107698</v>
      </c>
      <c r="D10">
        <v>2541.7226179999998</v>
      </c>
      <c r="E10">
        <v>1</v>
      </c>
      <c r="F10">
        <v>255</v>
      </c>
      <c r="G10">
        <v>71.219688000000005</v>
      </c>
      <c r="H10">
        <v>65</v>
      </c>
      <c r="I10">
        <f t="shared" si="0"/>
        <v>48.780487804878049</v>
      </c>
      <c r="J10" t="s">
        <v>26</v>
      </c>
    </row>
    <row r="11" spans="1:10">
      <c r="A11" t="s">
        <v>27</v>
      </c>
      <c r="B11">
        <v>2009</v>
      </c>
      <c r="C11">
        <v>43618</v>
      </c>
      <c r="D11">
        <v>1601.1814199999999</v>
      </c>
      <c r="E11">
        <v>11</v>
      </c>
      <c r="F11">
        <v>200</v>
      </c>
      <c r="G11">
        <v>59.711266000000002</v>
      </c>
      <c r="H11">
        <v>57</v>
      </c>
      <c r="I11">
        <f t="shared" si="0"/>
        <v>42.776735459662291</v>
      </c>
      <c r="J11" t="s">
        <v>28</v>
      </c>
    </row>
    <row r="12" spans="1:10">
      <c r="A12" t="s">
        <v>29</v>
      </c>
      <c r="B12">
        <v>2009</v>
      </c>
      <c r="C12">
        <v>19284</v>
      </c>
      <c r="D12">
        <v>1206.44</v>
      </c>
      <c r="E12">
        <v>2</v>
      </c>
      <c r="F12">
        <v>125</v>
      </c>
      <c r="G12">
        <v>34.25</v>
      </c>
      <c r="H12">
        <v>29</v>
      </c>
      <c r="I12">
        <f t="shared" si="0"/>
        <v>21.763602251407129</v>
      </c>
      <c r="J12" t="s">
        <v>17</v>
      </c>
    </row>
    <row r="13" spans="1:10">
      <c r="A13" t="s">
        <v>30</v>
      </c>
      <c r="B13">
        <v>2009</v>
      </c>
      <c r="C13">
        <v>16698</v>
      </c>
      <c r="D13">
        <v>1080.255447</v>
      </c>
      <c r="E13">
        <v>0</v>
      </c>
      <c r="F13">
        <v>149</v>
      </c>
      <c r="G13">
        <v>20.872679000000002</v>
      </c>
      <c r="H13">
        <v>18</v>
      </c>
      <c r="I13">
        <f t="shared" si="0"/>
        <v>13.50844277673546</v>
      </c>
      <c r="J13" t="s">
        <v>31</v>
      </c>
    </row>
    <row r="14" spans="1:10">
      <c r="A14" t="s">
        <v>10</v>
      </c>
      <c r="B14">
        <v>2010</v>
      </c>
      <c r="C14">
        <v>9019</v>
      </c>
      <c r="D14">
        <v>838.86709900000005</v>
      </c>
      <c r="E14">
        <v>10</v>
      </c>
      <c r="F14">
        <v>133</v>
      </c>
      <c r="G14">
        <v>40.728462</v>
      </c>
      <c r="H14">
        <v>37</v>
      </c>
      <c r="I14">
        <f t="shared" si="0"/>
        <v>27.767354596622891</v>
      </c>
      <c r="J14" t="s">
        <v>32</v>
      </c>
    </row>
    <row r="15" spans="1:10">
      <c r="A15" t="s">
        <v>12</v>
      </c>
      <c r="B15">
        <v>2010</v>
      </c>
      <c r="C15">
        <v>22966</v>
      </c>
      <c r="D15">
        <v>1157.0838739999999</v>
      </c>
      <c r="E15">
        <v>0</v>
      </c>
      <c r="F15">
        <v>99</v>
      </c>
      <c r="G15">
        <v>18.082512999999999</v>
      </c>
      <c r="H15">
        <v>14</v>
      </c>
      <c r="I15">
        <f t="shared" si="0"/>
        <v>10.506566604127581</v>
      </c>
      <c r="J15" t="s">
        <v>17</v>
      </c>
    </row>
    <row r="16" spans="1:10">
      <c r="A16" t="s">
        <v>14</v>
      </c>
      <c r="B16">
        <v>2010</v>
      </c>
      <c r="C16">
        <v>9527</v>
      </c>
      <c r="D16">
        <v>635.53762600000005</v>
      </c>
      <c r="E16">
        <v>9</v>
      </c>
      <c r="F16">
        <v>142</v>
      </c>
      <c r="G16">
        <v>32.379868000000002</v>
      </c>
      <c r="H16">
        <v>26</v>
      </c>
      <c r="I16">
        <f t="shared" si="0"/>
        <v>19.512195121951219</v>
      </c>
      <c r="J16" t="s">
        <v>33</v>
      </c>
    </row>
    <row r="17" spans="1:10">
      <c r="A17" t="s">
        <v>16</v>
      </c>
      <c r="B17">
        <v>2010</v>
      </c>
      <c r="C17">
        <v>3900</v>
      </c>
      <c r="D17">
        <v>477.21</v>
      </c>
      <c r="E17">
        <v>12</v>
      </c>
      <c r="F17">
        <v>161</v>
      </c>
      <c r="G17">
        <v>66.650000000000006</v>
      </c>
      <c r="H17">
        <v>64</v>
      </c>
      <c r="I17">
        <f t="shared" si="0"/>
        <v>48.030018761726076</v>
      </c>
      <c r="J17" t="s">
        <v>34</v>
      </c>
    </row>
    <row r="18" spans="1:10">
      <c r="A18" t="s">
        <v>18</v>
      </c>
      <c r="B18">
        <v>2010</v>
      </c>
      <c r="C18">
        <v>28816</v>
      </c>
      <c r="D18">
        <v>1151.862048</v>
      </c>
      <c r="E18">
        <v>0</v>
      </c>
      <c r="F18">
        <v>161</v>
      </c>
      <c r="G18">
        <v>22.862646000000002</v>
      </c>
      <c r="H18">
        <v>18</v>
      </c>
      <c r="I18">
        <f t="shared" si="0"/>
        <v>13.50844277673546</v>
      </c>
      <c r="J18" t="s">
        <v>17</v>
      </c>
    </row>
    <row r="19" spans="1:10">
      <c r="A19" t="s">
        <v>20</v>
      </c>
      <c r="B19">
        <v>2010</v>
      </c>
      <c r="C19">
        <v>16998</v>
      </c>
      <c r="D19">
        <v>1360.940259</v>
      </c>
      <c r="E19">
        <v>0</v>
      </c>
      <c r="F19">
        <v>155</v>
      </c>
      <c r="G19">
        <v>34.429108999999997</v>
      </c>
      <c r="H19">
        <v>30</v>
      </c>
      <c r="I19">
        <f t="shared" si="0"/>
        <v>22.514071294559098</v>
      </c>
      <c r="J19" t="s">
        <v>17</v>
      </c>
    </row>
    <row r="20" spans="1:10">
      <c r="A20" t="s">
        <v>21</v>
      </c>
      <c r="B20">
        <v>2010</v>
      </c>
      <c r="C20">
        <v>72784</v>
      </c>
      <c r="D20">
        <v>2349.856131</v>
      </c>
      <c r="E20">
        <v>15</v>
      </c>
      <c r="F20">
        <v>255</v>
      </c>
      <c r="G20">
        <v>80.732702000000003</v>
      </c>
      <c r="H20">
        <v>75</v>
      </c>
      <c r="I20">
        <f t="shared" si="0"/>
        <v>56.285178236397748</v>
      </c>
      <c r="J20" t="s">
        <v>35</v>
      </c>
    </row>
    <row r="21" spans="1:10">
      <c r="A21" t="s">
        <v>23</v>
      </c>
      <c r="B21">
        <v>2010</v>
      </c>
      <c r="C21">
        <v>18335</v>
      </c>
      <c r="D21">
        <v>1237.3925320000001</v>
      </c>
      <c r="E21">
        <v>2</v>
      </c>
      <c r="F21">
        <v>180</v>
      </c>
      <c r="G21">
        <v>24.408180999999999</v>
      </c>
      <c r="H21">
        <v>20</v>
      </c>
      <c r="I21">
        <f t="shared" si="0"/>
        <v>15.0093808630394</v>
      </c>
      <c r="J21" t="s">
        <v>17</v>
      </c>
    </row>
    <row r="22" spans="1:10">
      <c r="A22" t="s">
        <v>25</v>
      </c>
      <c r="B22">
        <v>2010</v>
      </c>
      <c r="C22">
        <v>20354</v>
      </c>
      <c r="D22">
        <v>1178.9244940000001</v>
      </c>
      <c r="E22">
        <v>0</v>
      </c>
      <c r="F22">
        <v>130</v>
      </c>
      <c r="G22">
        <v>34.798909000000002</v>
      </c>
      <c r="H22">
        <v>31</v>
      </c>
      <c r="I22">
        <f t="shared" si="0"/>
        <v>23.264540337711072</v>
      </c>
      <c r="J22" t="s">
        <v>17</v>
      </c>
    </row>
    <row r="23" spans="1:10">
      <c r="A23" t="s">
        <v>27</v>
      </c>
      <c r="B23">
        <v>2010</v>
      </c>
      <c r="C23">
        <v>27161</v>
      </c>
      <c r="D23">
        <v>1197.8534259999999</v>
      </c>
      <c r="E23">
        <v>12</v>
      </c>
      <c r="F23">
        <v>110</v>
      </c>
      <c r="G23">
        <v>33.875962000000001</v>
      </c>
      <c r="H23">
        <v>30</v>
      </c>
      <c r="I23">
        <f t="shared" si="0"/>
        <v>22.514071294559098</v>
      </c>
      <c r="J23" t="s">
        <v>17</v>
      </c>
    </row>
    <row r="24" spans="1:10">
      <c r="A24" t="s">
        <v>29</v>
      </c>
      <c r="B24">
        <v>2010</v>
      </c>
      <c r="C24">
        <v>77528</v>
      </c>
      <c r="D24">
        <v>1666.97</v>
      </c>
      <c r="E24">
        <v>3</v>
      </c>
      <c r="F24">
        <v>147</v>
      </c>
      <c r="G24">
        <v>39.51</v>
      </c>
      <c r="H24">
        <v>37</v>
      </c>
      <c r="I24">
        <f t="shared" si="0"/>
        <v>27.767354596622891</v>
      </c>
      <c r="J24" t="s">
        <v>36</v>
      </c>
    </row>
    <row r="25" spans="1:10">
      <c r="A25" t="s">
        <v>30</v>
      </c>
      <c r="B25">
        <v>2010</v>
      </c>
      <c r="C25">
        <v>82040</v>
      </c>
      <c r="D25">
        <v>2071.8733750000001</v>
      </c>
      <c r="E25">
        <v>1</v>
      </c>
      <c r="F25">
        <v>186</v>
      </c>
      <c r="G25">
        <v>37.228924999999997</v>
      </c>
      <c r="H25">
        <v>30</v>
      </c>
      <c r="I25">
        <f t="shared" si="0"/>
        <v>22.514071294559098</v>
      </c>
      <c r="J25" t="s">
        <v>37</v>
      </c>
    </row>
    <row r="26" spans="1:10">
      <c r="A26" t="s">
        <v>10</v>
      </c>
      <c r="B26">
        <v>2011</v>
      </c>
      <c r="C26">
        <v>6599</v>
      </c>
      <c r="D26">
        <v>795.30212800000004</v>
      </c>
      <c r="E26">
        <v>0</v>
      </c>
      <c r="F26">
        <v>145</v>
      </c>
      <c r="G26">
        <v>27.751477000000001</v>
      </c>
      <c r="H26">
        <v>24</v>
      </c>
      <c r="I26">
        <f t="shared" si="0"/>
        <v>18.011257035647279</v>
      </c>
      <c r="J26" t="s">
        <v>38</v>
      </c>
    </row>
    <row r="27" spans="1:10">
      <c r="A27" t="s">
        <v>12</v>
      </c>
      <c r="B27">
        <v>2011</v>
      </c>
      <c r="C27">
        <v>21789</v>
      </c>
      <c r="D27">
        <v>1327.9280659999999</v>
      </c>
      <c r="E27">
        <v>0</v>
      </c>
      <c r="F27">
        <v>164</v>
      </c>
      <c r="G27">
        <v>38.989215000000002</v>
      </c>
      <c r="H27">
        <v>31</v>
      </c>
      <c r="I27">
        <f t="shared" si="0"/>
        <v>23.264540337711072</v>
      </c>
      <c r="J27" t="s">
        <v>17</v>
      </c>
    </row>
    <row r="28" spans="1:10">
      <c r="A28" t="s">
        <v>14</v>
      </c>
      <c r="B28">
        <v>2011</v>
      </c>
      <c r="C28">
        <v>24773</v>
      </c>
      <c r="D28">
        <v>1197.5605330000001</v>
      </c>
      <c r="E28">
        <v>2</v>
      </c>
      <c r="F28">
        <v>104</v>
      </c>
      <c r="G28">
        <v>23.900497000000001</v>
      </c>
      <c r="H28">
        <v>21</v>
      </c>
      <c r="I28">
        <f t="shared" si="0"/>
        <v>15.75984990619137</v>
      </c>
      <c r="J28" t="s">
        <v>17</v>
      </c>
    </row>
    <row r="29" spans="1:10">
      <c r="A29" t="s">
        <v>16</v>
      </c>
      <c r="B29">
        <v>2011</v>
      </c>
      <c r="C29">
        <v>48615</v>
      </c>
      <c r="D29">
        <v>1808.5</v>
      </c>
      <c r="E29">
        <v>1</v>
      </c>
      <c r="F29">
        <v>163</v>
      </c>
      <c r="G29">
        <v>41.256</v>
      </c>
      <c r="H29">
        <v>37</v>
      </c>
      <c r="I29">
        <f t="shared" si="0"/>
        <v>27.767354596622891</v>
      </c>
      <c r="J29" t="s">
        <v>39</v>
      </c>
    </row>
    <row r="30" spans="1:10">
      <c r="A30" t="s">
        <v>18</v>
      </c>
      <c r="B30">
        <v>2011</v>
      </c>
      <c r="C30">
        <v>39657</v>
      </c>
      <c r="D30">
        <v>1572.470742</v>
      </c>
      <c r="E30">
        <v>21</v>
      </c>
      <c r="F30">
        <v>200</v>
      </c>
      <c r="G30">
        <v>77.200317999999996</v>
      </c>
      <c r="H30">
        <v>73</v>
      </c>
      <c r="I30">
        <f t="shared" si="0"/>
        <v>54.784240150093808</v>
      </c>
      <c r="J30" t="s">
        <v>40</v>
      </c>
    </row>
    <row r="31" spans="1:10">
      <c r="A31" t="s">
        <v>20</v>
      </c>
      <c r="B31">
        <v>2011</v>
      </c>
      <c r="C31">
        <v>41830</v>
      </c>
      <c r="D31">
        <v>1902.912914</v>
      </c>
      <c r="E31">
        <v>1</v>
      </c>
      <c r="F31">
        <v>171</v>
      </c>
      <c r="G31">
        <v>50.613219999999998</v>
      </c>
      <c r="H31">
        <v>47</v>
      </c>
      <c r="I31">
        <f t="shared" si="0"/>
        <v>35.272045028142593</v>
      </c>
      <c r="J31" t="s">
        <v>41</v>
      </c>
    </row>
    <row r="32" spans="1:10">
      <c r="A32" t="s">
        <v>21</v>
      </c>
      <c r="B32">
        <v>2011</v>
      </c>
      <c r="C32">
        <v>61427</v>
      </c>
      <c r="D32">
        <v>1852.151983</v>
      </c>
      <c r="E32">
        <v>7</v>
      </c>
      <c r="F32">
        <v>216</v>
      </c>
      <c r="G32">
        <v>61.031191</v>
      </c>
      <c r="H32">
        <v>56</v>
      </c>
      <c r="I32">
        <f t="shared" si="0"/>
        <v>42.026266416510325</v>
      </c>
      <c r="J32" t="s">
        <v>42</v>
      </c>
    </row>
    <row r="33" spans="1:10">
      <c r="A33" t="s">
        <v>23</v>
      </c>
      <c r="B33">
        <v>2011</v>
      </c>
      <c r="C33">
        <v>49031</v>
      </c>
      <c r="D33">
        <v>1734.5453809999999</v>
      </c>
      <c r="E33">
        <v>0</v>
      </c>
      <c r="F33">
        <v>233</v>
      </c>
      <c r="G33">
        <v>58.068874999999998</v>
      </c>
      <c r="H33">
        <v>53</v>
      </c>
      <c r="I33">
        <f t="shared" si="0"/>
        <v>39.774859287054412</v>
      </c>
      <c r="J33" t="s">
        <v>43</v>
      </c>
    </row>
    <row r="34" spans="1:10">
      <c r="A34" t="s">
        <v>25</v>
      </c>
      <c r="B34">
        <v>2011</v>
      </c>
      <c r="C34">
        <v>32072</v>
      </c>
      <c r="D34">
        <v>1119.175757</v>
      </c>
      <c r="E34">
        <v>1</v>
      </c>
      <c r="F34">
        <v>151</v>
      </c>
      <c r="G34">
        <v>42.531398000000003</v>
      </c>
      <c r="H34">
        <v>36</v>
      </c>
      <c r="I34">
        <f t="shared" si="0"/>
        <v>27.016885553470921</v>
      </c>
      <c r="J34" t="s">
        <v>17</v>
      </c>
    </row>
    <row r="35" spans="1:10">
      <c r="A35" t="s">
        <v>27</v>
      </c>
      <c r="B35">
        <v>2011</v>
      </c>
      <c r="C35">
        <v>22688</v>
      </c>
      <c r="D35">
        <v>1107.26764</v>
      </c>
      <c r="E35">
        <v>20</v>
      </c>
      <c r="F35">
        <v>236</v>
      </c>
      <c r="G35">
        <v>75.362262000000001</v>
      </c>
      <c r="H35">
        <v>72</v>
      </c>
      <c r="I35">
        <f t="shared" si="0"/>
        <v>54.033771106941842</v>
      </c>
      <c r="J35" t="s">
        <v>44</v>
      </c>
    </row>
    <row r="36" spans="1:10">
      <c r="A36" t="s">
        <v>29</v>
      </c>
      <c r="B36">
        <v>2011</v>
      </c>
      <c r="C36">
        <v>8809</v>
      </c>
      <c r="D36">
        <v>672.10616800000003</v>
      </c>
      <c r="E36">
        <v>14</v>
      </c>
      <c r="F36">
        <v>187</v>
      </c>
      <c r="G36">
        <v>69.834828000000002</v>
      </c>
      <c r="H36">
        <v>65</v>
      </c>
      <c r="I36">
        <f t="shared" si="0"/>
        <v>48.780487804878049</v>
      </c>
      <c r="J36" t="s">
        <v>45</v>
      </c>
    </row>
    <row r="37" spans="1:10">
      <c r="A37" t="s">
        <v>30</v>
      </c>
      <c r="B37">
        <v>2011</v>
      </c>
      <c r="C37">
        <v>73688</v>
      </c>
      <c r="D37">
        <v>1668.470742</v>
      </c>
      <c r="E37">
        <v>2</v>
      </c>
      <c r="F37">
        <v>217</v>
      </c>
      <c r="G37">
        <v>52.294837999999999</v>
      </c>
      <c r="H37">
        <v>46</v>
      </c>
      <c r="I37">
        <f t="shared" si="0"/>
        <v>34.521575984990619</v>
      </c>
      <c r="J37" t="s">
        <v>46</v>
      </c>
    </row>
    <row r="38" spans="1:10">
      <c r="A38" t="s">
        <v>10</v>
      </c>
      <c r="B38">
        <v>2012</v>
      </c>
      <c r="C38">
        <v>20475</v>
      </c>
      <c r="D38">
        <v>1230.3803379999999</v>
      </c>
      <c r="E38">
        <v>1</v>
      </c>
      <c r="F38">
        <v>211</v>
      </c>
      <c r="G38">
        <v>69.876923000000005</v>
      </c>
      <c r="H38">
        <v>64</v>
      </c>
      <c r="I38">
        <f t="shared" si="0"/>
        <v>48.030018761726076</v>
      </c>
      <c r="J38" t="s">
        <v>17</v>
      </c>
    </row>
    <row r="39" spans="1:10">
      <c r="A39" t="s">
        <v>12</v>
      </c>
      <c r="B39">
        <v>2012</v>
      </c>
      <c r="C39">
        <v>56442</v>
      </c>
      <c r="D39">
        <v>1929.164176</v>
      </c>
      <c r="E39">
        <v>13</v>
      </c>
      <c r="F39">
        <v>205</v>
      </c>
      <c r="G39">
        <v>68.410438999999997</v>
      </c>
      <c r="H39">
        <v>64</v>
      </c>
      <c r="I39">
        <f t="shared" si="0"/>
        <v>48.030018761726076</v>
      </c>
      <c r="J39" t="s">
        <v>47</v>
      </c>
    </row>
    <row r="40" spans="1:10">
      <c r="A40" t="s">
        <v>14</v>
      </c>
      <c r="B40">
        <v>2012</v>
      </c>
      <c r="C40">
        <v>22103</v>
      </c>
      <c r="D40">
        <v>1249.149891</v>
      </c>
      <c r="E40">
        <v>0</v>
      </c>
      <c r="F40">
        <v>145</v>
      </c>
      <c r="G40">
        <v>39.366329999999998</v>
      </c>
      <c r="H40">
        <v>34</v>
      </c>
      <c r="I40">
        <f t="shared" si="0"/>
        <v>25.515947467166978</v>
      </c>
      <c r="J40" t="s">
        <v>17</v>
      </c>
    </row>
    <row r="41" spans="1:10">
      <c r="A41" t="s">
        <v>16</v>
      </c>
      <c r="B41">
        <v>2012</v>
      </c>
      <c r="C41">
        <v>21195</v>
      </c>
      <c r="D41">
        <v>1221.99</v>
      </c>
      <c r="E41">
        <v>0</v>
      </c>
      <c r="F41">
        <v>196</v>
      </c>
      <c r="G41">
        <v>32.411000000000001</v>
      </c>
      <c r="H41">
        <v>27</v>
      </c>
      <c r="I41">
        <f t="shared" si="0"/>
        <v>20.262664165103189</v>
      </c>
      <c r="J41" t="s">
        <v>17</v>
      </c>
    </row>
    <row r="42" spans="1:10">
      <c r="A42" t="s">
        <v>18</v>
      </c>
      <c r="B42">
        <v>2012</v>
      </c>
      <c r="C42">
        <v>26915</v>
      </c>
      <c r="D42">
        <v>1218.631601</v>
      </c>
      <c r="E42">
        <v>13</v>
      </c>
      <c r="F42">
        <v>143</v>
      </c>
      <c r="G42">
        <v>34.029314999999997</v>
      </c>
      <c r="H42">
        <v>31</v>
      </c>
      <c r="I42">
        <f t="shared" si="0"/>
        <v>23.264540337711072</v>
      </c>
      <c r="J42" t="s">
        <v>17</v>
      </c>
    </row>
    <row r="43" spans="1:10">
      <c r="A43" t="s">
        <v>20</v>
      </c>
      <c r="B43">
        <v>2012</v>
      </c>
      <c r="C43">
        <v>4166</v>
      </c>
      <c r="D43">
        <v>526.42492800000002</v>
      </c>
      <c r="E43">
        <v>9</v>
      </c>
      <c r="F43">
        <v>155</v>
      </c>
      <c r="G43">
        <v>56.581372999999999</v>
      </c>
      <c r="H43">
        <v>53</v>
      </c>
      <c r="I43">
        <f t="shared" si="0"/>
        <v>39.774859287054412</v>
      </c>
      <c r="J43" t="s">
        <v>48</v>
      </c>
    </row>
    <row r="44" spans="1:10">
      <c r="A44" t="s">
        <v>21</v>
      </c>
      <c r="B44">
        <v>2012</v>
      </c>
      <c r="C44">
        <v>3184</v>
      </c>
      <c r="D44">
        <v>507.88939399999998</v>
      </c>
      <c r="E44">
        <v>15</v>
      </c>
      <c r="F44">
        <v>158</v>
      </c>
      <c r="G44">
        <v>52.378455000000002</v>
      </c>
      <c r="H44">
        <v>46</v>
      </c>
      <c r="I44">
        <f t="shared" si="0"/>
        <v>34.521575984990619</v>
      </c>
      <c r="J44" t="s">
        <v>49</v>
      </c>
    </row>
    <row r="45" spans="1:10">
      <c r="A45" t="s">
        <v>23</v>
      </c>
      <c r="B45">
        <v>2012</v>
      </c>
      <c r="C45">
        <v>28210</v>
      </c>
      <c r="D45">
        <v>1038.5569620000001</v>
      </c>
      <c r="E45">
        <v>0</v>
      </c>
      <c r="F45">
        <v>198</v>
      </c>
      <c r="G45">
        <v>55.090181000000001</v>
      </c>
      <c r="H45">
        <v>51</v>
      </c>
      <c r="I45">
        <f t="shared" si="0"/>
        <v>38.273921200750472</v>
      </c>
      <c r="J45" t="s">
        <v>17</v>
      </c>
    </row>
    <row r="46" spans="1:10">
      <c r="A46" t="s">
        <v>25</v>
      </c>
      <c r="B46">
        <v>2012</v>
      </c>
      <c r="C46">
        <v>17214</v>
      </c>
      <c r="D46">
        <v>1108.7321059999999</v>
      </c>
      <c r="E46">
        <v>12</v>
      </c>
      <c r="F46">
        <v>139</v>
      </c>
      <c r="G46">
        <v>54.654235</v>
      </c>
      <c r="H46">
        <v>53</v>
      </c>
      <c r="I46">
        <f t="shared" si="0"/>
        <v>39.774859287054412</v>
      </c>
      <c r="J46" t="s">
        <v>50</v>
      </c>
    </row>
    <row r="47" spans="1:10">
      <c r="A47" t="s">
        <v>27</v>
      </c>
      <c r="B47">
        <v>2012</v>
      </c>
      <c r="C47">
        <v>52157</v>
      </c>
      <c r="D47">
        <v>1522.763635</v>
      </c>
      <c r="E47">
        <v>9</v>
      </c>
      <c r="F47">
        <v>247</v>
      </c>
      <c r="G47">
        <v>70.397606999999994</v>
      </c>
      <c r="H47">
        <v>64</v>
      </c>
      <c r="I47">
        <f t="shared" si="0"/>
        <v>48.030018761726076</v>
      </c>
      <c r="J47" t="s">
        <v>51</v>
      </c>
    </row>
    <row r="48" spans="1:10">
      <c r="A48" t="s">
        <v>29</v>
      </c>
      <c r="B48">
        <v>2012</v>
      </c>
      <c r="C48">
        <v>47617</v>
      </c>
      <c r="D48">
        <v>2000.6027770000001</v>
      </c>
      <c r="E48">
        <v>15</v>
      </c>
      <c r="F48">
        <v>230</v>
      </c>
      <c r="G48">
        <v>78.396118999999999</v>
      </c>
      <c r="H48">
        <v>70</v>
      </c>
      <c r="I48">
        <f t="shared" si="0"/>
        <v>52.532833020637902</v>
      </c>
      <c r="J48" t="s">
        <v>52</v>
      </c>
    </row>
    <row r="49" spans="1:10">
      <c r="A49" t="s">
        <v>30</v>
      </c>
      <c r="B49">
        <v>2012</v>
      </c>
      <c r="C49">
        <v>206044</v>
      </c>
      <c r="D49">
        <v>3296.5653299999999</v>
      </c>
      <c r="E49">
        <v>13</v>
      </c>
      <c r="F49">
        <v>204</v>
      </c>
      <c r="G49">
        <v>65.715040999999999</v>
      </c>
      <c r="H49">
        <v>61</v>
      </c>
      <c r="I49">
        <f t="shared" si="0"/>
        <v>45.778611632270163</v>
      </c>
      <c r="J49" t="s">
        <v>53</v>
      </c>
    </row>
    <row r="50" spans="1:10">
      <c r="A50" t="s">
        <v>10</v>
      </c>
      <c r="B50">
        <v>2013</v>
      </c>
      <c r="C50">
        <v>7849</v>
      </c>
      <c r="D50">
        <v>762.05591600000002</v>
      </c>
      <c r="E50">
        <v>3</v>
      </c>
      <c r="F50">
        <v>155</v>
      </c>
      <c r="G50">
        <v>40.754745999999997</v>
      </c>
      <c r="H50">
        <v>36</v>
      </c>
      <c r="I50">
        <f t="shared" si="0"/>
        <v>27.016885553470921</v>
      </c>
      <c r="J50" t="s">
        <v>54</v>
      </c>
    </row>
    <row r="51" spans="1:10">
      <c r="A51" t="s">
        <v>12</v>
      </c>
      <c r="B51">
        <v>2013</v>
      </c>
      <c r="C51">
        <v>130545</v>
      </c>
      <c r="D51">
        <v>2066.7621559999998</v>
      </c>
      <c r="E51">
        <v>4</v>
      </c>
      <c r="F51">
        <v>253</v>
      </c>
      <c r="G51">
        <v>61.818339000000002</v>
      </c>
      <c r="H51">
        <v>56</v>
      </c>
      <c r="I51">
        <f t="shared" si="0"/>
        <v>42.026266416510325</v>
      </c>
      <c r="J51" t="s">
        <v>55</v>
      </c>
    </row>
    <row r="52" spans="1:10">
      <c r="A52" t="s">
        <v>14</v>
      </c>
      <c r="B52">
        <v>2013</v>
      </c>
      <c r="C52">
        <v>2118</v>
      </c>
      <c r="D52">
        <v>366.92745300000001</v>
      </c>
      <c r="E52">
        <v>13</v>
      </c>
      <c r="F52">
        <v>143</v>
      </c>
      <c r="G52">
        <v>62.135505000000002</v>
      </c>
      <c r="H52">
        <v>58</v>
      </c>
      <c r="I52">
        <f t="shared" si="0"/>
        <v>43.527204502814257</v>
      </c>
      <c r="J52" t="s">
        <v>56</v>
      </c>
    </row>
    <row r="53" spans="1:10">
      <c r="A53" t="s">
        <v>16</v>
      </c>
      <c r="B53">
        <v>2013</v>
      </c>
      <c r="C53">
        <v>247550</v>
      </c>
      <c r="D53">
        <v>4088</v>
      </c>
      <c r="E53">
        <v>16</v>
      </c>
      <c r="F53">
        <v>237</v>
      </c>
      <c r="G53">
        <v>93.173000000000002</v>
      </c>
      <c r="H53">
        <v>90</v>
      </c>
      <c r="I53">
        <f t="shared" si="0"/>
        <v>67.542213883677292</v>
      </c>
      <c r="J53" t="s">
        <v>57</v>
      </c>
    </row>
    <row r="54" spans="1:10">
      <c r="A54" t="s">
        <v>18</v>
      </c>
      <c r="B54">
        <v>2013</v>
      </c>
      <c r="C54">
        <v>58101</v>
      </c>
      <c r="D54">
        <v>2108.443397</v>
      </c>
      <c r="E54">
        <v>11</v>
      </c>
      <c r="F54">
        <v>255</v>
      </c>
      <c r="G54">
        <v>103.440406</v>
      </c>
      <c r="H54">
        <v>100</v>
      </c>
      <c r="I54">
        <f t="shared" si="0"/>
        <v>75.046904315196997</v>
      </c>
      <c r="J54" t="s">
        <v>58</v>
      </c>
    </row>
    <row r="55" spans="1:10">
      <c r="A55" t="s">
        <v>20</v>
      </c>
      <c r="B55">
        <v>2013</v>
      </c>
      <c r="C55">
        <v>90862</v>
      </c>
      <c r="D55">
        <v>2142.5266580000002</v>
      </c>
      <c r="E55">
        <v>16</v>
      </c>
      <c r="F55">
        <v>210</v>
      </c>
      <c r="G55">
        <v>85.553025000000005</v>
      </c>
      <c r="H55">
        <v>81</v>
      </c>
      <c r="I55">
        <f t="shared" si="0"/>
        <v>60.787992495309574</v>
      </c>
      <c r="J55" t="s">
        <v>59</v>
      </c>
    </row>
    <row r="56" spans="1:10">
      <c r="A56" t="s">
        <v>21</v>
      </c>
      <c r="B56">
        <v>2013</v>
      </c>
      <c r="C56">
        <v>16927</v>
      </c>
      <c r="D56">
        <v>891.74577899999997</v>
      </c>
      <c r="E56">
        <v>1</v>
      </c>
      <c r="F56">
        <v>168</v>
      </c>
      <c r="G56">
        <v>42.693744000000002</v>
      </c>
      <c r="H56">
        <v>39</v>
      </c>
      <c r="I56">
        <f t="shared" si="0"/>
        <v>29.268292682926827</v>
      </c>
      <c r="J56" t="s">
        <v>60</v>
      </c>
    </row>
    <row r="57" spans="1:10">
      <c r="A57" t="s">
        <v>23</v>
      </c>
      <c r="B57">
        <v>2013</v>
      </c>
      <c r="C57">
        <v>7491</v>
      </c>
      <c r="D57">
        <v>635.77164500000003</v>
      </c>
      <c r="E57">
        <v>13</v>
      </c>
      <c r="F57">
        <v>165</v>
      </c>
      <c r="G57">
        <v>56.758910999999998</v>
      </c>
      <c r="H57">
        <v>54</v>
      </c>
      <c r="I57">
        <f t="shared" si="0"/>
        <v>40.525328330206378</v>
      </c>
      <c r="J57" t="s">
        <v>61</v>
      </c>
    </row>
    <row r="58" spans="1:10">
      <c r="A58" t="s">
        <v>25</v>
      </c>
      <c r="B58">
        <v>2013</v>
      </c>
      <c r="C58">
        <v>3983</v>
      </c>
      <c r="D58">
        <v>398.86857800000001</v>
      </c>
      <c r="E58">
        <v>18</v>
      </c>
      <c r="F58">
        <v>243</v>
      </c>
      <c r="G58">
        <v>86.010042999999996</v>
      </c>
      <c r="H58">
        <v>79</v>
      </c>
      <c r="I58">
        <f t="shared" si="0"/>
        <v>59.287054409005627</v>
      </c>
      <c r="J58" t="s">
        <v>62</v>
      </c>
    </row>
    <row r="59" spans="1:10">
      <c r="A59" t="s">
        <v>27</v>
      </c>
      <c r="B59">
        <v>2013</v>
      </c>
      <c r="C59">
        <v>129944</v>
      </c>
      <c r="D59">
        <v>3756.2781</v>
      </c>
      <c r="E59">
        <v>12</v>
      </c>
      <c r="F59">
        <v>173</v>
      </c>
      <c r="G59">
        <v>63.578764999999997</v>
      </c>
      <c r="H59">
        <v>61</v>
      </c>
      <c r="I59">
        <f t="shared" si="0"/>
        <v>45.778611632270163</v>
      </c>
      <c r="J59" t="s">
        <v>63</v>
      </c>
    </row>
    <row r="60" spans="1:10">
      <c r="A60" t="s">
        <v>29</v>
      </c>
      <c r="B60">
        <v>2013</v>
      </c>
      <c r="C60">
        <v>6525</v>
      </c>
      <c r="D60">
        <v>582.70919900000001</v>
      </c>
      <c r="E60">
        <v>13</v>
      </c>
      <c r="F60">
        <v>130</v>
      </c>
      <c r="G60">
        <v>52.397087999999997</v>
      </c>
      <c r="H60">
        <v>50</v>
      </c>
      <c r="I60">
        <f t="shared" si="0"/>
        <v>37.523452157598499</v>
      </c>
      <c r="J60" t="s">
        <v>64</v>
      </c>
    </row>
    <row r="61" spans="1:10">
      <c r="A61" t="s">
        <v>30</v>
      </c>
      <c r="B61">
        <v>2013</v>
      </c>
      <c r="C61">
        <v>15420</v>
      </c>
      <c r="D61">
        <v>763.17723599999999</v>
      </c>
      <c r="E61">
        <v>10</v>
      </c>
      <c r="F61">
        <v>181</v>
      </c>
      <c r="G61">
        <v>64.486510999999993</v>
      </c>
      <c r="H61">
        <v>62</v>
      </c>
      <c r="I61">
        <f t="shared" si="0"/>
        <v>46.529080675422144</v>
      </c>
      <c r="J61" t="s">
        <v>65</v>
      </c>
    </row>
    <row r="62" spans="1:10">
      <c r="A62" t="s">
        <v>10</v>
      </c>
      <c r="B62">
        <v>2014</v>
      </c>
      <c r="C62">
        <v>7881</v>
      </c>
      <c r="D62">
        <v>555.88939400000004</v>
      </c>
      <c r="E62">
        <v>9</v>
      </c>
      <c r="F62">
        <v>208</v>
      </c>
      <c r="G62">
        <v>66.482044999999999</v>
      </c>
      <c r="H62">
        <v>62</v>
      </c>
      <c r="I62">
        <f t="shared" si="0"/>
        <v>46.529080675422144</v>
      </c>
      <c r="J62" t="s">
        <v>66</v>
      </c>
    </row>
    <row r="63" spans="1:10">
      <c r="A63" t="s">
        <v>12</v>
      </c>
      <c r="B63">
        <v>2014</v>
      </c>
      <c r="C63">
        <v>5059</v>
      </c>
      <c r="D63">
        <v>516.37467500000002</v>
      </c>
      <c r="E63">
        <v>3</v>
      </c>
      <c r="F63">
        <v>134</v>
      </c>
      <c r="G63">
        <v>46.389997999999999</v>
      </c>
      <c r="H63">
        <v>44</v>
      </c>
      <c r="I63">
        <f t="shared" si="0"/>
        <v>33.02063789868668</v>
      </c>
      <c r="J63" t="s">
        <v>67</v>
      </c>
    </row>
    <row r="64" spans="1:10">
      <c r="A64" t="s">
        <v>14</v>
      </c>
      <c r="B64">
        <v>2014</v>
      </c>
      <c r="C64">
        <v>8203</v>
      </c>
      <c r="D64">
        <v>774.09754599999997</v>
      </c>
      <c r="E64">
        <v>13</v>
      </c>
      <c r="F64">
        <v>156</v>
      </c>
      <c r="G64">
        <v>61.187004999999999</v>
      </c>
      <c r="H64">
        <v>59</v>
      </c>
      <c r="I64">
        <f t="shared" si="0"/>
        <v>44.277673545966231</v>
      </c>
      <c r="J64" t="s">
        <v>68</v>
      </c>
    </row>
    <row r="65" spans="1:10">
      <c r="A65" t="s">
        <v>16</v>
      </c>
      <c r="B65">
        <v>2014</v>
      </c>
      <c r="C65">
        <v>5714</v>
      </c>
      <c r="D65">
        <v>542.4</v>
      </c>
      <c r="E65">
        <v>13</v>
      </c>
      <c r="F65">
        <v>152</v>
      </c>
      <c r="G65">
        <v>63.110999999999997</v>
      </c>
      <c r="H65">
        <v>61</v>
      </c>
      <c r="I65">
        <f t="shared" si="0"/>
        <v>45.778611632270163</v>
      </c>
      <c r="J65" t="s">
        <v>69</v>
      </c>
    </row>
    <row r="66" spans="1:10">
      <c r="A66" t="s">
        <v>18</v>
      </c>
      <c r="B66">
        <v>2014</v>
      </c>
      <c r="C66">
        <v>6507</v>
      </c>
      <c r="D66">
        <v>583.39549</v>
      </c>
      <c r="E66">
        <v>12</v>
      </c>
      <c r="F66">
        <v>175</v>
      </c>
      <c r="G66">
        <v>74.736438000000007</v>
      </c>
      <c r="H66">
        <v>73</v>
      </c>
      <c r="I66">
        <f t="shared" si="0"/>
        <v>54.784240150093808</v>
      </c>
      <c r="J66" t="s">
        <v>70</v>
      </c>
    </row>
    <row r="67" spans="1:10">
      <c r="A67" t="s">
        <v>20</v>
      </c>
      <c r="B67">
        <v>2014</v>
      </c>
      <c r="C67">
        <v>5714</v>
      </c>
      <c r="D67">
        <v>651.27774099999999</v>
      </c>
      <c r="E67">
        <v>22</v>
      </c>
      <c r="F67">
        <v>126</v>
      </c>
      <c r="G67">
        <v>59.842142000000003</v>
      </c>
      <c r="H67">
        <v>58</v>
      </c>
      <c r="I67">
        <f t="shared" ref="I67:I89" si="1">(H67/133.25)*100</f>
        <v>43.527204502814257</v>
      </c>
      <c r="J67" t="s">
        <v>71</v>
      </c>
    </row>
    <row r="68" spans="1:10">
      <c r="A68" t="s">
        <v>21</v>
      </c>
      <c r="B68">
        <v>2014</v>
      </c>
      <c r="C68">
        <v>26810</v>
      </c>
      <c r="D68">
        <v>1153.7945520000001</v>
      </c>
      <c r="E68">
        <v>25</v>
      </c>
      <c r="F68">
        <v>226</v>
      </c>
      <c r="G68">
        <v>93.063408999999993</v>
      </c>
      <c r="H68">
        <v>91</v>
      </c>
      <c r="I68">
        <f t="shared" si="1"/>
        <v>68.292682926829272</v>
      </c>
      <c r="J68" t="s">
        <v>72</v>
      </c>
    </row>
    <row r="69" spans="1:10">
      <c r="A69" t="s">
        <v>23</v>
      </c>
      <c r="B69">
        <v>2014</v>
      </c>
      <c r="C69">
        <v>8968</v>
      </c>
      <c r="D69">
        <v>642.54981899999996</v>
      </c>
      <c r="E69">
        <v>10</v>
      </c>
      <c r="F69">
        <v>193</v>
      </c>
      <c r="G69">
        <v>94.334076999999994</v>
      </c>
      <c r="H69">
        <v>93</v>
      </c>
      <c r="I69">
        <f t="shared" si="1"/>
        <v>69.793621013133205</v>
      </c>
      <c r="J69" t="s">
        <v>73</v>
      </c>
    </row>
    <row r="70" spans="1:10">
      <c r="A70" t="s">
        <v>25</v>
      </c>
      <c r="B70">
        <v>2014</v>
      </c>
      <c r="C70">
        <v>40372</v>
      </c>
      <c r="D70">
        <v>1636.4</v>
      </c>
      <c r="E70">
        <v>24</v>
      </c>
      <c r="F70">
        <v>246</v>
      </c>
      <c r="G70">
        <v>119.5</v>
      </c>
      <c r="H70">
        <v>119</v>
      </c>
      <c r="I70">
        <f t="shared" si="1"/>
        <v>89.305816135084427</v>
      </c>
      <c r="J70" t="s">
        <v>74</v>
      </c>
    </row>
    <row r="71" spans="1:10">
      <c r="A71" t="s">
        <v>27</v>
      </c>
      <c r="B71">
        <v>2014</v>
      </c>
      <c r="C71">
        <v>14895</v>
      </c>
      <c r="D71">
        <v>980.74</v>
      </c>
      <c r="E71">
        <v>19</v>
      </c>
      <c r="F71">
        <v>185</v>
      </c>
      <c r="G71">
        <v>77.760000000000005</v>
      </c>
      <c r="H71">
        <v>74</v>
      </c>
      <c r="I71">
        <f t="shared" si="1"/>
        <v>55.534709193245781</v>
      </c>
      <c r="J71" t="s">
        <v>75</v>
      </c>
    </row>
    <row r="72" spans="1:10">
      <c r="A72" t="s">
        <v>29</v>
      </c>
      <c r="B72">
        <v>2014</v>
      </c>
      <c r="C72">
        <v>45249</v>
      </c>
      <c r="D72">
        <v>1495.8</v>
      </c>
      <c r="E72">
        <v>11</v>
      </c>
      <c r="F72">
        <v>255</v>
      </c>
      <c r="G72">
        <v>98.015000000000001</v>
      </c>
      <c r="H72">
        <v>94</v>
      </c>
      <c r="I72">
        <f t="shared" si="1"/>
        <v>70.544090056285185</v>
      </c>
      <c r="J72" t="s">
        <v>76</v>
      </c>
    </row>
    <row r="73" spans="1:10">
      <c r="A73" t="s">
        <v>30</v>
      </c>
      <c r="B73">
        <v>2014</v>
      </c>
      <c r="C73">
        <v>19574</v>
      </c>
      <c r="D73">
        <v>919.3</v>
      </c>
      <c r="E73">
        <v>20</v>
      </c>
      <c r="F73">
        <v>246</v>
      </c>
      <c r="G73">
        <v>107.2</v>
      </c>
      <c r="H73">
        <v>104</v>
      </c>
      <c r="I73">
        <f t="shared" si="1"/>
        <v>78.048780487804876</v>
      </c>
      <c r="J73" t="s">
        <v>77</v>
      </c>
    </row>
    <row r="74" spans="1:10">
      <c r="A74" t="s">
        <v>78</v>
      </c>
      <c r="B74">
        <v>2015</v>
      </c>
      <c r="C74">
        <v>8301</v>
      </c>
      <c r="D74">
        <v>599.29999999999995</v>
      </c>
      <c r="E74">
        <v>30</v>
      </c>
      <c r="F74">
        <v>193</v>
      </c>
      <c r="G74">
        <v>101.2</v>
      </c>
      <c r="H74">
        <v>100</v>
      </c>
      <c r="I74">
        <f t="shared" si="1"/>
        <v>75.046904315196997</v>
      </c>
      <c r="J74" t="s">
        <v>79</v>
      </c>
    </row>
    <row r="75" spans="1:10">
      <c r="A75" t="s">
        <v>12</v>
      </c>
      <c r="B75">
        <v>2015</v>
      </c>
      <c r="C75">
        <v>2207</v>
      </c>
      <c r="D75">
        <v>349.5</v>
      </c>
      <c r="E75">
        <v>37</v>
      </c>
      <c r="F75">
        <v>200</v>
      </c>
      <c r="G75">
        <v>111.3</v>
      </c>
      <c r="H75">
        <v>110</v>
      </c>
      <c r="I75">
        <f t="shared" si="1"/>
        <v>82.551594746716688</v>
      </c>
      <c r="J75" t="s">
        <v>80</v>
      </c>
    </row>
    <row r="76" spans="1:10">
      <c r="A76" t="s">
        <v>14</v>
      </c>
      <c r="B76">
        <v>2015</v>
      </c>
      <c r="C76">
        <v>64223</v>
      </c>
      <c r="D76">
        <v>2339</v>
      </c>
      <c r="E76">
        <v>12</v>
      </c>
      <c r="F76">
        <v>229</v>
      </c>
      <c r="G76">
        <v>87.3</v>
      </c>
      <c r="H76">
        <v>83</v>
      </c>
      <c r="I76">
        <f t="shared" si="1"/>
        <v>62.288930581613513</v>
      </c>
      <c r="J76" t="s">
        <v>81</v>
      </c>
    </row>
    <row r="77" spans="1:10">
      <c r="A77" t="s">
        <v>16</v>
      </c>
      <c r="B77">
        <v>2015</v>
      </c>
      <c r="C77">
        <v>13041</v>
      </c>
      <c r="D77">
        <v>666.17</v>
      </c>
      <c r="E77">
        <v>36</v>
      </c>
      <c r="F77">
        <v>244</v>
      </c>
      <c r="G77">
        <v>120.5</v>
      </c>
      <c r="H77">
        <v>119</v>
      </c>
      <c r="I77">
        <f t="shared" si="1"/>
        <v>89.305816135084427</v>
      </c>
      <c r="J77" t="s">
        <v>82</v>
      </c>
    </row>
    <row r="78" spans="1:10">
      <c r="A78" t="s">
        <v>18</v>
      </c>
      <c r="B78">
        <v>2015</v>
      </c>
      <c r="C78">
        <v>29160</v>
      </c>
      <c r="D78">
        <v>1697.57</v>
      </c>
      <c r="E78">
        <v>5</v>
      </c>
      <c r="F78">
        <v>202</v>
      </c>
      <c r="G78">
        <v>66.989999999999995</v>
      </c>
      <c r="H78">
        <v>65</v>
      </c>
      <c r="I78">
        <f t="shared" si="1"/>
        <v>48.780487804878049</v>
      </c>
      <c r="J78" t="s">
        <v>83</v>
      </c>
    </row>
    <row r="79" spans="1:10">
      <c r="A79" t="s">
        <v>20</v>
      </c>
      <c r="B79">
        <v>2015</v>
      </c>
      <c r="C79">
        <v>20499</v>
      </c>
      <c r="D79">
        <v>778.82</v>
      </c>
      <c r="E79">
        <v>19</v>
      </c>
      <c r="F79">
        <v>251</v>
      </c>
      <c r="G79">
        <v>80.11</v>
      </c>
      <c r="H79">
        <v>72</v>
      </c>
      <c r="I79">
        <f t="shared" si="1"/>
        <v>54.033771106941842</v>
      </c>
      <c r="J79" t="s">
        <v>84</v>
      </c>
    </row>
    <row r="80" spans="1:10">
      <c r="A80" t="s">
        <v>21</v>
      </c>
      <c r="B80">
        <v>2015</v>
      </c>
      <c r="C80">
        <v>20554</v>
      </c>
      <c r="D80">
        <v>1024.0999999999999</v>
      </c>
      <c r="E80">
        <v>13</v>
      </c>
      <c r="F80">
        <v>220</v>
      </c>
      <c r="G80">
        <v>77.36</v>
      </c>
      <c r="H80">
        <v>75</v>
      </c>
      <c r="I80">
        <f t="shared" si="1"/>
        <v>56.285178236397748</v>
      </c>
      <c r="J80" t="s">
        <v>85</v>
      </c>
    </row>
    <row r="81" spans="1:10">
      <c r="A81" t="s">
        <v>23</v>
      </c>
      <c r="B81">
        <v>2015</v>
      </c>
      <c r="C81">
        <v>30211</v>
      </c>
      <c r="D81">
        <v>1168.9000000000001</v>
      </c>
      <c r="E81">
        <v>8</v>
      </c>
      <c r="F81">
        <v>255</v>
      </c>
      <c r="G81">
        <v>125.78</v>
      </c>
      <c r="H81">
        <v>122</v>
      </c>
      <c r="I81">
        <f t="shared" si="1"/>
        <v>91.557223264540326</v>
      </c>
      <c r="J81" t="s">
        <v>86</v>
      </c>
    </row>
    <row r="82" spans="1:10">
      <c r="A82" t="s">
        <v>25</v>
      </c>
      <c r="B82">
        <v>2015</v>
      </c>
      <c r="C82">
        <v>20882</v>
      </c>
      <c r="D82">
        <v>1033.02</v>
      </c>
      <c r="E82">
        <v>22</v>
      </c>
      <c r="F82">
        <v>195</v>
      </c>
      <c r="G82">
        <v>89.23</v>
      </c>
      <c r="H82">
        <v>88</v>
      </c>
      <c r="I82">
        <f t="shared" si="1"/>
        <v>66.041275797373359</v>
      </c>
      <c r="J82" t="s">
        <v>87</v>
      </c>
    </row>
    <row r="83" spans="1:10">
      <c r="A83" t="s">
        <v>27</v>
      </c>
      <c r="B83">
        <v>2015</v>
      </c>
      <c r="C83">
        <v>27143</v>
      </c>
      <c r="D83">
        <v>1528.7</v>
      </c>
      <c r="E83">
        <v>0</v>
      </c>
      <c r="F83">
        <v>223</v>
      </c>
      <c r="G83">
        <v>58.5</v>
      </c>
      <c r="H83">
        <v>52</v>
      </c>
      <c r="I83">
        <f t="shared" si="1"/>
        <v>39.024390243902438</v>
      </c>
      <c r="J83" t="s">
        <v>88</v>
      </c>
    </row>
    <row r="84" spans="1:10">
      <c r="A84" t="s">
        <v>29</v>
      </c>
      <c r="B84">
        <v>2015</v>
      </c>
      <c r="C84">
        <v>33016</v>
      </c>
      <c r="D84">
        <v>1054.5899999999999</v>
      </c>
      <c r="E84">
        <v>23</v>
      </c>
      <c r="F84">
        <v>179</v>
      </c>
      <c r="G84">
        <v>80.64</v>
      </c>
      <c r="H84">
        <v>79</v>
      </c>
      <c r="I84">
        <f t="shared" si="1"/>
        <v>59.287054409005627</v>
      </c>
      <c r="J84" t="s">
        <v>89</v>
      </c>
    </row>
    <row r="85" spans="1:10">
      <c r="A85" t="s">
        <v>30</v>
      </c>
      <c r="B85">
        <v>2015</v>
      </c>
      <c r="C85">
        <v>32774</v>
      </c>
      <c r="D85">
        <v>1574.48</v>
      </c>
      <c r="E85">
        <v>17</v>
      </c>
      <c r="F85">
        <v>212</v>
      </c>
      <c r="G85">
        <v>89.28</v>
      </c>
      <c r="H85">
        <v>83</v>
      </c>
      <c r="I85">
        <f t="shared" si="1"/>
        <v>62.288930581613513</v>
      </c>
      <c r="J85" t="s">
        <v>90</v>
      </c>
    </row>
    <row r="86" spans="1:10">
      <c r="A86" t="s">
        <v>10</v>
      </c>
      <c r="B86">
        <v>2016</v>
      </c>
      <c r="C86">
        <v>11731</v>
      </c>
      <c r="D86">
        <v>1048.3499999999999</v>
      </c>
      <c r="E86">
        <v>29</v>
      </c>
      <c r="F86">
        <v>183</v>
      </c>
      <c r="G86">
        <v>100.7</v>
      </c>
      <c r="H86">
        <v>101</v>
      </c>
      <c r="I86">
        <f t="shared" si="1"/>
        <v>75.797373358348963</v>
      </c>
      <c r="J86" t="s">
        <v>91</v>
      </c>
    </row>
    <row r="87" spans="1:10">
      <c r="A87" t="s">
        <v>12</v>
      </c>
      <c r="B87">
        <v>2016</v>
      </c>
      <c r="C87">
        <v>136460</v>
      </c>
      <c r="D87">
        <v>3713.65</v>
      </c>
      <c r="E87">
        <v>16</v>
      </c>
      <c r="F87">
        <v>178</v>
      </c>
      <c r="G87">
        <v>74.06</v>
      </c>
      <c r="H87">
        <v>73</v>
      </c>
      <c r="I87">
        <f t="shared" si="1"/>
        <v>54.784240150093808</v>
      </c>
      <c r="J87" t="s">
        <v>92</v>
      </c>
    </row>
    <row r="88" spans="1:10">
      <c r="A88" t="s">
        <v>14</v>
      </c>
      <c r="B88">
        <v>2016</v>
      </c>
      <c r="C88">
        <v>36596</v>
      </c>
      <c r="D88">
        <v>1230.3599999999999</v>
      </c>
      <c r="E88">
        <v>0</v>
      </c>
      <c r="F88">
        <v>255</v>
      </c>
      <c r="G88">
        <v>75.349999999999994</v>
      </c>
      <c r="H88">
        <v>69</v>
      </c>
      <c r="I88">
        <f t="shared" si="1"/>
        <v>51.782363977485922</v>
      </c>
      <c r="J88" t="s">
        <v>93</v>
      </c>
    </row>
    <row r="89" spans="1:10">
      <c r="A89" t="s">
        <v>16</v>
      </c>
      <c r="B89">
        <v>2016</v>
      </c>
      <c r="C89">
        <v>55712</v>
      </c>
      <c r="D89">
        <v>1808</v>
      </c>
      <c r="E89">
        <v>13</v>
      </c>
      <c r="F89">
        <v>208</v>
      </c>
      <c r="G89">
        <v>78.599999999999994</v>
      </c>
      <c r="H89">
        <v>76</v>
      </c>
      <c r="I89">
        <f t="shared" si="1"/>
        <v>57.035647279549714</v>
      </c>
      <c r="J89" t="s">
        <v>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Michel</dc:creator>
  <cp:lastModifiedBy>Matt Michel</cp:lastModifiedBy>
  <dcterms:created xsi:type="dcterms:W3CDTF">2016-04-26T00:53:44Z</dcterms:created>
  <dcterms:modified xsi:type="dcterms:W3CDTF">2016-04-26T00:54:07Z</dcterms:modified>
</cp:coreProperties>
</file>